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40F95E65-D185-4102-8E05-1526E5ACA30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<sst xmlns="http://schemas.openxmlformats.org/spreadsheetml/2006/main" count="1130" uniqueCount="586">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</sst>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374</v>
      </c>
      <c r="B10" s="173"/>
      <c r="C10" s="181" t="str">
        <f>VLOOKUP(A10,listado,2,0)</f>
        <v>G. PROYECTOS DE CARRETERAS</v>
      </c>
      <c r="D10" s="181"/>
      <c r="E10" s="181"/>
      <c r="F10" s="181"/>
      <c r="G10" s="181" t="str">
        <f>VLOOKUP(A10,listado,3,0)</f>
        <v>Técnico/a 1</v>
      </c>
      <c r="H10" s="181"/>
      <c r="I10" s="188" t="str">
        <f>VLOOKUP(A10,listado,4,0)</f>
        <v>Especialista en gestión técnica viaria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EGJ/QRVRUzJUFo0NNaZMBt2Hr8D7vg2BY7QCtXUjoUvrVhJ5UUOPQ4LA2USJ/d1TGqCpWWkosvkCR26SZeVWg==" saltValue="xCx2NUCjweQFXloEfVUz0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2025-05-08T11:46:51Z</dcterms:modified>
</cp:coreProperties>
</file>